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40" yWindow="60" windowWidth="20740" windowHeight="1334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<sst xmlns="http://schemas.openxmlformats.org/spreadsheetml/2006/main" count="28" uniqueCount="28">
  <si>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* Wir lehnen die Logik der Haushaltskonsolidierung ab: Für ein öffentliches Investitionsprogramm zur sofortigen Schaffung von 10.000 neuen Stellen, vor allem im Bildungsbereich</t>
  </si>
  <si>
    <t xml:space="preserve">    * Arbeitszeitverkürzung auf 30 Stunden bei vollem Lohn- und Personalausgleich</t>
  </si>
  <si>
    <t xml:space="preserve">    * Mindestlohn von 10 Euro pro Stunde</t>
  </si>
  <si>
    <t xml:space="preserve">    * Gleicher Lohn für gleiche Arbeit – in Ost und West, für Frau und Mann, für Menschen mit und ohne deutschen Pass</t>
  </si>
  <si>
    <t xml:space="preserve">    * Weg mit Hartz IV – Nein zu 1-Euro-Jobs</t>
  </si>
  <si>
    <t xml:space="preserve">    * Ein Sozialticket für höchstens 18 Euro</t>
  </si>
  <si>
    <t xml:space="preserve">    * Kostenlose Bildung von der Kinderkrippe bis zur Universität. Keine Kita- und Studiengebühren</t>
  </si>
  <si>
    <t xml:space="preserve">    * Rückkehr des Landes Berlin in den Kommunalen Arbeitgeberverband</t>
  </si>
  <si>
    <t xml:space="preserve">    * Erhalt aller Arbeitsplätze im öffentlichen Dienst</t>
  </si>
  <si>
    <t xml:space="preserve">    * Keine Privatisierungen. Re-Kommunalisierung der Wasserbetriebe und der anderen privatisierten Bereiche. Keinen Verkauf öffentlichen Wohnungseigentums</t>
  </si>
  <si>
    <t xml:space="preserve">    * Rücknahme des Risikoabschirmungsgesetzes</t>
  </si>
  <si>
    <t xml:space="preserve">    * Gleiche Rechte für Alle. Keine Abschiebungen</t>
  </si>
  <si>
    <t xml:space="preserve">    * Gegen jede Form der Diskriminierung aufgrund von Nationalität, Hautfarbe, Geschlecht, Behinderung oder sexueller Orientierung</t>
  </si>
  <si>
    <t xml:space="preserve">    * Mobilisierung zur Verhinderung faschistischer Aktivitäten</t>
  </si>
  <si>
    <t xml:space="preserve">    * Keine Auslandseinsätze der Bundeswehr. Deutsche Truppen raus ausAfghanistan</t>
  </si>
  <si>
    <t xml:space="preserve">    * Nein zum EU-Verfassungsentwurf.</t>
  </si>
  <si>
    <t>lehnen</t>
  </si>
  <si>
    <t>Kein</t>
  </si>
  <si>
    <t>Rück</t>
  </si>
  <si>
    <t>Gegen</t>
  </si>
  <si>
    <t>Nein</t>
  </si>
  <si>
    <t>weg</t>
  </si>
  <si>
    <t>verhinder</t>
  </si>
  <si>
    <t>kostenlos</t>
  </si>
  <si>
    <t>Satz</t>
  </si>
  <si>
    <t>Summe</t>
  </si>
  <si>
    <t>Quelle: http://www.sozialismus.info/?sid=2093</t>
  </si>
  <si>
    <t>Gründungserklärung der Berliner Alternative für Solidarität und Gegenwehr (BASG)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</si>
</sst>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.2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Dagegen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Tabelle1!$C$3:$J$3</c:f>
              <c:strCache/>
            </c:strRef>
          </c:cat>
          <c:val>
            <c:numRef>
              <c:f>Tabelle1!$C$20:$J$20</c:f>
              <c:numCache/>
            </c:numRef>
          </c:val>
        </c:ser>
        <c:axId val="50443600"/>
        <c:axId val="51339217"/>
      </c:barChart>
      <c:catAx>
        <c:axId val="5044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39217"/>
        <c:crosses val="autoZero"/>
        <c:auto val="1"/>
        <c:lblOffset val="100"/>
        <c:noMultiLvlLbl val="0"/>
      </c:catAx>
      <c:valAx>
        <c:axId val="51339217"/>
        <c:scaling>
          <c:orientation val="minMax"/>
        </c:scaling>
        <c:axPos val="l"/>
        <c:delete val="1"/>
        <c:majorTickMark val="out"/>
        <c:minorTickMark val="none"/>
        <c:tickLblPos val="nextTo"/>
        <c:crossAx val="5044360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26</xdr:row>
      <xdr:rowOff>9525</xdr:rowOff>
    </xdr:from>
    <xdr:to>
      <xdr:col>8</xdr:col>
      <xdr:colOff>819150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2571750" y="4219575"/>
        <a:ext cx="49530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26" sqref="C26"/>
    </sheetView>
  </sheetViews>
  <sheetFormatPr defaultColWidth="11.00390625" defaultRowHeight="12.75"/>
  <sheetData>
    <row r="1" ht="12.75">
      <c r="A1" s="1" t="s">
        <v>27</v>
      </c>
    </row>
    <row r="2" ht="12.75">
      <c r="A2" s="1"/>
    </row>
    <row r="3" spans="2:10" s="1" customFormat="1" ht="12.75">
      <c r="B3" s="1" t="s">
        <v>24</v>
      </c>
      <c r="C3" s="1" t="s">
        <v>17</v>
      </c>
      <c r="D3" s="1" t="s">
        <v>20</v>
      </c>
      <c r="E3" s="1" t="s">
        <v>18</v>
      </c>
      <c r="F3" s="1" t="s">
        <v>19</v>
      </c>
      <c r="G3" s="1" t="s">
        <v>21</v>
      </c>
      <c r="H3" s="1" t="s">
        <v>16</v>
      </c>
      <c r="I3" s="1" t="s">
        <v>22</v>
      </c>
      <c r="J3" s="1" t="s">
        <v>23</v>
      </c>
    </row>
    <row r="4" spans="2:10" ht="12.75">
      <c r="B4" t="s">
        <v>0</v>
      </c>
      <c r="C4">
        <f>IF(ISERROR(FIND(LOWER(C$3),LOWER($B4))),0,1)</f>
        <v>0</v>
      </c>
      <c r="D4">
        <f>IF(ISERROR(FIND(LOWER(D$3),LOWER($B4))),0,1)</f>
        <v>0</v>
      </c>
      <c r="E4">
        <f>IF(ISERROR(FIND(LOWER(E$3),LOWER($B4))),0,1)</f>
        <v>0</v>
      </c>
      <c r="F4">
        <f>IF(ISERROR(FIND(LOWER(F$3),LOWER($B4))),0,1)</f>
        <v>0</v>
      </c>
      <c r="G4">
        <f>IF(ISERROR(FIND(LOWER(G$3),LOWER($B4))),0,1)</f>
        <v>0</v>
      </c>
      <c r="H4">
        <f>IF(ISERROR(FIND(LOWER(H$3),LOWER($B4))),0,1)</f>
        <v>1</v>
      </c>
      <c r="I4">
        <f>IF(ISERROR(FIND(LOWER(I$3),LOWER($B4))),0,1)</f>
        <v>0</v>
      </c>
      <c r="J4">
        <f>IF(ISERROR(FIND(LOWER(J$3),LOWER($B4))),0,1)</f>
        <v>0</v>
      </c>
    </row>
    <row r="5" spans="2:10" ht="12.75">
      <c r="B5" t="s">
        <v>1</v>
      </c>
      <c r="C5">
        <f aca="true" t="shared" si="0" ref="C5:C19">IF(ISERROR(FIND(LOWER(C$3),LOWER($B5))),0,1)</f>
        <v>0</v>
      </c>
      <c r="D5">
        <f>IF(ISERROR(FIND(LOWER(D$3),LOWER($B5))),0,1)</f>
        <v>0</v>
      </c>
      <c r="E5">
        <f>IF(ISERROR(FIND(LOWER(E$3),LOWER($B5))),0,1)</f>
        <v>0</v>
      </c>
      <c r="F5">
        <f>IF(ISERROR(FIND(LOWER(F$3),LOWER($B5))),0,1)</f>
        <v>0</v>
      </c>
      <c r="G5">
        <f>IF(ISERROR(FIND(LOWER(G$3),LOWER($B5))),0,1)</f>
        <v>0</v>
      </c>
      <c r="H5">
        <f>IF(ISERROR(FIND(LOWER(H$3),LOWER($B5))),0,1)</f>
        <v>0</v>
      </c>
      <c r="I5">
        <f>IF(ISERROR(FIND(LOWER(I$3),LOWER($B5))),0,1)</f>
        <v>0</v>
      </c>
      <c r="J5">
        <f>IF(ISERROR(FIND(LOWER(J$3),LOWER($B5))),0,1)</f>
        <v>0</v>
      </c>
    </row>
    <row r="6" spans="2:10" ht="12.75">
      <c r="B6" t="s">
        <v>2</v>
      </c>
      <c r="C6">
        <f t="shared" si="0"/>
        <v>0</v>
      </c>
      <c r="D6">
        <f>IF(ISERROR(FIND(LOWER(D$3),LOWER($B6))),0,1)</f>
        <v>0</v>
      </c>
      <c r="E6">
        <f>IF(ISERROR(FIND(LOWER(E$3),LOWER($B6))),0,1)</f>
        <v>0</v>
      </c>
      <c r="F6">
        <f>IF(ISERROR(FIND(LOWER(F$3),LOWER($B6))),0,1)</f>
        <v>0</v>
      </c>
      <c r="G6">
        <f>IF(ISERROR(FIND(LOWER(G$3),LOWER($B6))),0,1)</f>
        <v>0</v>
      </c>
      <c r="H6">
        <f>IF(ISERROR(FIND(LOWER(H$3),LOWER($B6))),0,1)</f>
        <v>0</v>
      </c>
      <c r="I6">
        <f>IF(ISERROR(FIND(LOWER(I$3),LOWER($B6))),0,1)</f>
        <v>0</v>
      </c>
      <c r="J6">
        <f>IF(ISERROR(FIND(LOWER(J$3),LOWER($B6))),0,1)</f>
        <v>0</v>
      </c>
    </row>
    <row r="7" spans="2:10" ht="12.75">
      <c r="B7" t="s">
        <v>3</v>
      </c>
      <c r="C7">
        <f t="shared" si="0"/>
        <v>0</v>
      </c>
      <c r="D7">
        <f>IF(ISERROR(FIND(LOWER(D$3),LOWER($B7))),0,1)</f>
        <v>0</v>
      </c>
      <c r="E7">
        <f>IF(ISERROR(FIND(LOWER(E$3),LOWER($B7))),0,1)</f>
        <v>0</v>
      </c>
      <c r="F7">
        <f>IF(ISERROR(FIND(LOWER(F$3),LOWER($B7))),0,1)</f>
        <v>0</v>
      </c>
      <c r="G7">
        <f>IF(ISERROR(FIND(LOWER(G$3),LOWER($B7))),0,1)</f>
        <v>0</v>
      </c>
      <c r="H7">
        <f>IF(ISERROR(FIND(LOWER(H$3),LOWER($B7))),0,1)</f>
        <v>0</v>
      </c>
      <c r="I7">
        <f>IF(ISERROR(FIND(LOWER(I$3),LOWER($B7))),0,1)</f>
        <v>0</v>
      </c>
      <c r="J7">
        <f>IF(ISERROR(FIND(LOWER(J$3),LOWER($B7))),0,1)</f>
        <v>0</v>
      </c>
    </row>
    <row r="8" spans="2:10" ht="12.75">
      <c r="B8" t="s">
        <v>4</v>
      </c>
      <c r="C8">
        <f t="shared" si="0"/>
        <v>0</v>
      </c>
      <c r="D8">
        <f>IF(ISERROR(FIND(LOWER(D$3),LOWER($B8))),0,1)</f>
        <v>1</v>
      </c>
      <c r="E8">
        <f>IF(ISERROR(FIND(LOWER(E$3),LOWER($B8))),0,1)</f>
        <v>0</v>
      </c>
      <c r="F8">
        <f>IF(ISERROR(FIND(LOWER(F$3),LOWER($B8))),0,1)</f>
        <v>0</v>
      </c>
      <c r="G8">
        <f>IF(ISERROR(FIND(LOWER(G$3),LOWER($B8))),0,1)</f>
        <v>1</v>
      </c>
      <c r="H8">
        <f>IF(ISERROR(FIND(LOWER(H$3),LOWER($B8))),0,1)</f>
        <v>0</v>
      </c>
      <c r="I8">
        <f>IF(ISERROR(FIND(LOWER(I$3),LOWER($B8))),0,1)</f>
        <v>0</v>
      </c>
      <c r="J8">
        <f>IF(ISERROR(FIND(LOWER(J$3),LOWER($B8))),0,1)</f>
        <v>0</v>
      </c>
    </row>
    <row r="9" spans="2:10" ht="12.75">
      <c r="B9" t="s">
        <v>5</v>
      </c>
      <c r="C9">
        <f t="shared" si="0"/>
        <v>0</v>
      </c>
      <c r="D9">
        <f>IF(ISERROR(FIND(LOWER(D$3),LOWER($B9))),0,1)</f>
        <v>0</v>
      </c>
      <c r="E9">
        <f>IF(ISERROR(FIND(LOWER(E$3),LOWER($B9))),0,1)</f>
        <v>0</v>
      </c>
      <c r="F9">
        <f>IF(ISERROR(FIND(LOWER(F$3),LOWER($B9))),0,1)</f>
        <v>0</v>
      </c>
      <c r="G9">
        <f>IF(ISERROR(FIND(LOWER(G$3),LOWER($B9))),0,1)</f>
        <v>0</v>
      </c>
      <c r="H9">
        <f>IF(ISERROR(FIND(LOWER(H$3),LOWER($B9))),0,1)</f>
        <v>0</v>
      </c>
      <c r="I9">
        <f>IF(ISERROR(FIND(LOWER(I$3),LOWER($B9))),0,1)</f>
        <v>0</v>
      </c>
      <c r="J9">
        <f>IF(ISERROR(FIND(LOWER(J$3),LOWER($B9))),0,1)</f>
        <v>0</v>
      </c>
    </row>
    <row r="10" spans="2:10" ht="12.75">
      <c r="B10" t="s">
        <v>6</v>
      </c>
      <c r="C10">
        <f t="shared" si="0"/>
        <v>1</v>
      </c>
      <c r="D10">
        <f>IF(ISERROR(FIND(LOWER(D$3),LOWER($B10))),0,1)</f>
        <v>0</v>
      </c>
      <c r="E10">
        <f>IF(ISERROR(FIND(LOWER(E$3),LOWER($B10))),0,1)</f>
        <v>0</v>
      </c>
      <c r="F10">
        <f>IF(ISERROR(FIND(LOWER(F$3),LOWER($B10))),0,1)</f>
        <v>0</v>
      </c>
      <c r="G10">
        <f>IF(ISERROR(FIND(LOWER(G$3),LOWER($B10))),0,1)</f>
        <v>0</v>
      </c>
      <c r="H10">
        <f>IF(ISERROR(FIND(LOWER(H$3),LOWER($B10))),0,1)</f>
        <v>0</v>
      </c>
      <c r="I10">
        <f>IF(ISERROR(FIND(LOWER(I$3),LOWER($B10))),0,1)</f>
        <v>0</v>
      </c>
      <c r="J10">
        <f>IF(ISERROR(FIND(LOWER(J$3),LOWER($B10))),0,1)</f>
        <v>1</v>
      </c>
    </row>
    <row r="11" spans="2:10" ht="12.75">
      <c r="B11" t="s">
        <v>7</v>
      </c>
      <c r="C11">
        <f t="shared" si="0"/>
        <v>0</v>
      </c>
      <c r="D11">
        <f>IF(ISERROR(FIND(LOWER(D$3),LOWER($B11))),0,1)</f>
        <v>0</v>
      </c>
      <c r="E11">
        <f>IF(ISERROR(FIND(LOWER(E$3),LOWER($B11))),0,1)</f>
        <v>1</v>
      </c>
      <c r="F11">
        <f>IF(ISERROR(FIND(LOWER(F$3),LOWER($B11))),0,1)</f>
        <v>0</v>
      </c>
      <c r="G11">
        <f>IF(ISERROR(FIND(LOWER(G$3),LOWER($B11))),0,1)</f>
        <v>0</v>
      </c>
      <c r="H11">
        <f>IF(ISERROR(FIND(LOWER(H$3),LOWER($B11))),0,1)</f>
        <v>0</v>
      </c>
      <c r="I11">
        <f>IF(ISERROR(FIND(LOWER(I$3),LOWER($B11))),0,1)</f>
        <v>0</v>
      </c>
      <c r="J11">
        <f>IF(ISERROR(FIND(LOWER(J$3),LOWER($B11))),0,1)</f>
        <v>0</v>
      </c>
    </row>
    <row r="12" spans="2:10" ht="12.75">
      <c r="B12" t="s">
        <v>8</v>
      </c>
      <c r="C12">
        <f t="shared" si="0"/>
        <v>0</v>
      </c>
      <c r="D12">
        <f>IF(ISERROR(FIND(LOWER(D$3),LOWER($B12))),0,1)</f>
        <v>0</v>
      </c>
      <c r="E12">
        <f>IF(ISERROR(FIND(LOWER(E$3),LOWER($B12))),0,1)</f>
        <v>0</v>
      </c>
      <c r="F12">
        <f>IF(ISERROR(FIND(LOWER(F$3),LOWER($B12))),0,1)</f>
        <v>0</v>
      </c>
      <c r="G12">
        <f>IF(ISERROR(FIND(LOWER(G$3),LOWER($B12))),0,1)</f>
        <v>0</v>
      </c>
      <c r="H12">
        <f>IF(ISERROR(FIND(LOWER(H$3),LOWER($B12))),0,1)</f>
        <v>0</v>
      </c>
      <c r="I12">
        <f>IF(ISERROR(FIND(LOWER(I$3),LOWER($B12))),0,1)</f>
        <v>0</v>
      </c>
      <c r="J12">
        <f>IF(ISERROR(FIND(LOWER(J$3),LOWER($B12))),0,1)</f>
        <v>0</v>
      </c>
    </row>
    <row r="13" spans="2:10" ht="12.75">
      <c r="B13" t="s">
        <v>9</v>
      </c>
      <c r="C13">
        <f t="shared" si="0"/>
        <v>1</v>
      </c>
      <c r="D13">
        <f>IF(ISERROR(FIND(LOWER(D$3),LOWER($B13))),0,1)</f>
        <v>0</v>
      </c>
      <c r="E13">
        <f>IF(ISERROR(FIND(LOWER(E$3),LOWER($B13))),0,1)</f>
        <v>0</v>
      </c>
      <c r="F13">
        <f>IF(ISERROR(FIND(LOWER(F$3),LOWER($B13))),0,1)</f>
        <v>0</v>
      </c>
      <c r="G13">
        <f>IF(ISERROR(FIND(LOWER(G$3),LOWER($B13))),0,1)</f>
        <v>0</v>
      </c>
      <c r="H13">
        <f>IF(ISERROR(FIND(LOWER(H$3),LOWER($B13))),0,1)</f>
        <v>0</v>
      </c>
      <c r="I13">
        <f>IF(ISERROR(FIND(LOWER(I$3),LOWER($B13))),0,1)</f>
        <v>0</v>
      </c>
      <c r="J13">
        <f>IF(ISERROR(FIND(LOWER(J$3),LOWER($B13))),0,1)</f>
        <v>0</v>
      </c>
    </row>
    <row r="14" spans="2:10" ht="12.75">
      <c r="B14" t="s">
        <v>10</v>
      </c>
      <c r="C14">
        <f t="shared" si="0"/>
        <v>0</v>
      </c>
      <c r="D14">
        <f>IF(ISERROR(FIND(LOWER(D$3),LOWER($B14))),0,1)</f>
        <v>0</v>
      </c>
      <c r="E14">
        <f>IF(ISERROR(FIND(LOWER(E$3),LOWER($B14))),0,1)</f>
        <v>1</v>
      </c>
      <c r="F14">
        <f>IF(ISERROR(FIND(LOWER(F$3),LOWER($B14))),0,1)</f>
        <v>0</v>
      </c>
      <c r="G14">
        <f>IF(ISERROR(FIND(LOWER(G$3),LOWER($B14))),0,1)</f>
        <v>0</v>
      </c>
      <c r="H14">
        <f>IF(ISERROR(FIND(LOWER(H$3),LOWER($B14))),0,1)</f>
        <v>0</v>
      </c>
      <c r="I14">
        <f>IF(ISERROR(FIND(LOWER(I$3),LOWER($B14))),0,1)</f>
        <v>0</v>
      </c>
      <c r="J14">
        <f>IF(ISERROR(FIND(LOWER(J$3),LOWER($B14))),0,1)</f>
        <v>0</v>
      </c>
    </row>
    <row r="15" spans="2:10" ht="12.75">
      <c r="B15" t="s">
        <v>11</v>
      </c>
      <c r="C15">
        <f t="shared" si="0"/>
        <v>1</v>
      </c>
      <c r="D15">
        <f>IF(ISERROR(FIND(LOWER(D$3),LOWER($B15))),0,1)</f>
        <v>0</v>
      </c>
      <c r="E15">
        <f>IF(ISERROR(FIND(LOWER(E$3),LOWER($B15))),0,1)</f>
        <v>0</v>
      </c>
      <c r="F15">
        <f>IF(ISERROR(FIND(LOWER(F$3),LOWER($B15))),0,1)</f>
        <v>0</v>
      </c>
      <c r="G15">
        <f>IF(ISERROR(FIND(LOWER(G$3),LOWER($B15))),0,1)</f>
        <v>0</v>
      </c>
      <c r="H15">
        <f>IF(ISERROR(FIND(LOWER(H$3),LOWER($B15))),0,1)</f>
        <v>0</v>
      </c>
      <c r="I15">
        <f>IF(ISERROR(FIND(LOWER(I$3),LOWER($B15))),0,1)</f>
        <v>0</v>
      </c>
      <c r="J15">
        <f>IF(ISERROR(FIND(LOWER(J$3),LOWER($B15))),0,1)</f>
        <v>0</v>
      </c>
    </row>
    <row r="16" spans="2:10" ht="12.75">
      <c r="B16" t="s">
        <v>12</v>
      </c>
      <c r="C16">
        <f t="shared" si="0"/>
        <v>0</v>
      </c>
      <c r="D16">
        <f>IF(ISERROR(FIND(LOWER(D$3),LOWER($B16))),0,1)</f>
        <v>0</v>
      </c>
      <c r="E16">
        <f>IF(ISERROR(FIND(LOWER(E$3),LOWER($B16))),0,1)</f>
        <v>0</v>
      </c>
      <c r="F16">
        <f>IF(ISERROR(FIND(LOWER(F$3),LOWER($B16))),0,1)</f>
        <v>1</v>
      </c>
      <c r="G16">
        <f>IF(ISERROR(FIND(LOWER(G$3),LOWER($B16))),0,1)</f>
        <v>0</v>
      </c>
      <c r="H16">
        <f>IF(ISERROR(FIND(LOWER(H$3),LOWER($B16))),0,1)</f>
        <v>0</v>
      </c>
      <c r="I16">
        <f>IF(ISERROR(FIND(LOWER(I$3),LOWER($B16))),0,1)</f>
        <v>0</v>
      </c>
      <c r="J16">
        <f>IF(ISERROR(FIND(LOWER(J$3),LOWER($B16))),0,1)</f>
        <v>0</v>
      </c>
    </row>
    <row r="17" spans="2:10" ht="12.75">
      <c r="B17" t="s">
        <v>13</v>
      </c>
      <c r="C17">
        <f t="shared" si="0"/>
        <v>0</v>
      </c>
      <c r="D17">
        <f>IF(ISERROR(FIND(LOWER(D$3),LOWER($B17))),0,1)</f>
        <v>0</v>
      </c>
      <c r="E17">
        <f>IF(ISERROR(FIND(LOWER(E$3),LOWER($B17))),0,1)</f>
        <v>0</v>
      </c>
      <c r="F17">
        <f>IF(ISERROR(FIND(LOWER(F$3),LOWER($B17))),0,1)</f>
        <v>0</v>
      </c>
      <c r="G17">
        <f>IF(ISERROR(FIND(LOWER(G$3),LOWER($B17))),0,1)</f>
        <v>0</v>
      </c>
      <c r="H17">
        <f>IF(ISERROR(FIND(LOWER(H$3),LOWER($B17))),0,1)</f>
        <v>0</v>
      </c>
      <c r="I17">
        <f>IF(ISERROR(FIND(LOWER(I$3),LOWER($B17))),0,1)</f>
        <v>1</v>
      </c>
      <c r="J17">
        <f>IF(ISERROR(FIND(LOWER(J$3),LOWER($B17))),0,1)</f>
        <v>0</v>
      </c>
    </row>
    <row r="18" spans="2:10" ht="12.75">
      <c r="B18" t="s">
        <v>14</v>
      </c>
      <c r="C18">
        <f t="shared" si="0"/>
        <v>1</v>
      </c>
      <c r="D18">
        <f>IF(ISERROR(FIND(LOWER(D$3),LOWER($B18))),0,1)</f>
        <v>0</v>
      </c>
      <c r="E18">
        <f>IF(ISERROR(FIND(LOWER(E$3),LOWER($B18))),0,1)</f>
        <v>0</v>
      </c>
      <c r="F18">
        <f>IF(ISERROR(FIND(LOWER(F$3),LOWER($B18))),0,1)</f>
        <v>0</v>
      </c>
      <c r="G18">
        <f>IF(ISERROR(FIND(LOWER(G$3),LOWER($B18))),0,1)</f>
        <v>0</v>
      </c>
      <c r="H18">
        <f>IF(ISERROR(FIND(LOWER(H$3),LOWER($B18))),0,1)</f>
        <v>0</v>
      </c>
      <c r="I18">
        <f>IF(ISERROR(FIND(LOWER(I$3),LOWER($B18))),0,1)</f>
        <v>0</v>
      </c>
      <c r="J18">
        <f>IF(ISERROR(FIND(LOWER(J$3),LOWER($B18))),0,1)</f>
        <v>0</v>
      </c>
    </row>
    <row r="19" spans="2:10" ht="12.75">
      <c r="B19" t="s">
        <v>15</v>
      </c>
      <c r="C19">
        <f t="shared" si="0"/>
        <v>0</v>
      </c>
      <c r="D19">
        <f>IF(ISERROR(FIND(LOWER(D$3),LOWER($B19))),0,1)</f>
        <v>1</v>
      </c>
      <c r="E19">
        <f>IF(ISERROR(FIND(LOWER(E$3),LOWER($B19))),0,1)</f>
        <v>0</v>
      </c>
      <c r="F19">
        <f>IF(ISERROR(FIND(LOWER(F$3),LOWER($B19))),0,1)</f>
        <v>0</v>
      </c>
      <c r="G19">
        <f>IF(ISERROR(FIND(LOWER(G$3),LOWER($B19))),0,1)</f>
        <v>0</v>
      </c>
      <c r="H19">
        <f>IF(ISERROR(FIND(LOWER(H$3),LOWER($B19))),0,1)</f>
        <v>0</v>
      </c>
      <c r="I19">
        <f>IF(ISERROR(FIND(LOWER(I$3),LOWER($B19))),0,1)</f>
        <v>0</v>
      </c>
      <c r="J19">
        <f>IF(ISERROR(FIND(LOWER(J$3),LOWER($B19))),0,1)</f>
        <v>0</v>
      </c>
    </row>
    <row r="20" spans="2:10" s="1" customFormat="1" ht="12.75">
      <c r="B20" s="1" t="s">
        <v>25</v>
      </c>
      <c r="C20" s="1">
        <f>SUM(C4:C19)</f>
        <v>4</v>
      </c>
      <c r="D20" s="1">
        <f aca="true" t="shared" si="1" ref="D20:J20">SUM(D4:D19)</f>
        <v>2</v>
      </c>
      <c r="E20" s="1">
        <f t="shared" si="1"/>
        <v>2</v>
      </c>
      <c r="F20" s="1">
        <f t="shared" si="1"/>
        <v>1</v>
      </c>
      <c r="G20" s="1">
        <f t="shared" si="1"/>
        <v>1</v>
      </c>
      <c r="H20" s="1">
        <f t="shared" si="1"/>
        <v>1</v>
      </c>
      <c r="I20" s="1">
        <f t="shared" si="1"/>
        <v>1</v>
      </c>
      <c r="J20" s="1">
        <f t="shared" si="1"/>
        <v>1</v>
      </c>
    </row>
    <row r="22" ht="12.75">
      <c r="A22" s="1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Klas Roggenkamp</dc:creator>
  <cp:keywords/>
  <dc:description/>
  <cp:lastModifiedBy>Klas Roggenkamp</cp:lastModifiedBy>
  <dcterms:created xsi:type="dcterms:W3CDTF">2007-05-10T19:10:11Z</dcterms:created>
  <cp:category/>
  <cp:version/>
  <cp:contentType/>
  <cp:contentStatus/>
</cp:coreProperties>
</file>